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440" windowHeight="1054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3" sqref="O3"/>
    </sheetView>
  </sheetViews>
  <sheetFormatPr defaultRowHeight="14.25" x14ac:dyDescent="0.2"/>
  <sheetData>
    <row r="1" spans="1:15" x14ac:dyDescent="0.2">
      <c r="A1">
        <v>1.3912</v>
      </c>
      <c r="B1">
        <v>0.73033707865168729</v>
      </c>
      <c r="C1">
        <v>2.4285714285714284</v>
      </c>
      <c r="D1">
        <v>17</v>
      </c>
      <c r="E1">
        <v>2.0733659936985509</v>
      </c>
      <c r="F1">
        <v>42</v>
      </c>
      <c r="G1">
        <v>25</v>
      </c>
      <c r="H1">
        <v>4.8872092159035265</v>
      </c>
      <c r="I1">
        <v>2.8138432222049756</v>
      </c>
      <c r="J1">
        <v>1</v>
      </c>
      <c r="K1">
        <v>2.0952380952380953</v>
      </c>
      <c r="L1">
        <v>889.99999999999079</v>
      </c>
      <c r="N1">
        <v>0.7303370786516874</v>
      </c>
      <c r="O1">
        <v>0.23595505617977669</v>
      </c>
    </row>
    <row r="3" spans="1:15" x14ac:dyDescent="0.2">
      <c r="A3">
        <v>1.6649</v>
      </c>
      <c r="B3">
        <v>1</v>
      </c>
      <c r="C3">
        <v>3.1428571428571428</v>
      </c>
      <c r="D3">
        <v>22</v>
      </c>
      <c r="E3" s="1">
        <v>3</v>
      </c>
      <c r="F3">
        <v>47</v>
      </c>
      <c r="G3">
        <v>25</v>
      </c>
      <c r="H3">
        <v>5.2848414465325524</v>
      </c>
      <c r="I3">
        <v>2.8138432222049756</v>
      </c>
      <c r="J3">
        <v>2</v>
      </c>
      <c r="K3">
        <v>2.6785714285714284</v>
      </c>
      <c r="L3">
        <v>629.99999999999727</v>
      </c>
      <c r="N3">
        <v>0.99999999999999989</v>
      </c>
      <c r="O3" s="1">
        <v>0.95</v>
      </c>
    </row>
    <row r="5" spans="1:15" x14ac:dyDescent="0.2">
      <c r="A5">
        <v>141.01</v>
      </c>
      <c r="B5">
        <v>0.53271028037382884</v>
      </c>
      <c r="C5">
        <v>0.28571428571428559</v>
      </c>
      <c r="D5">
        <v>2</v>
      </c>
      <c r="E5">
        <v>0.29986330181168253</v>
      </c>
      <c r="F5">
        <v>42</v>
      </c>
      <c r="G5">
        <v>40</v>
      </c>
      <c r="H5">
        <v>4.8872092159035265</v>
      </c>
      <c r="I5">
        <v>4.587345914091844</v>
      </c>
      <c r="J5">
        <v>3</v>
      </c>
      <c r="K5">
        <v>0.16666666666666696</v>
      </c>
      <c r="L5">
        <v>1069.9999999999932</v>
      </c>
      <c r="N5">
        <v>0.53271028037382884</v>
      </c>
      <c r="O5">
        <v>0.43925233644859984</v>
      </c>
    </row>
    <row r="7" spans="1:15" x14ac:dyDescent="0.2">
      <c r="A7">
        <v>168.72</v>
      </c>
      <c r="B7">
        <v>0.56338028169014254</v>
      </c>
      <c r="C7">
        <v>1</v>
      </c>
      <c r="D7">
        <v>7</v>
      </c>
      <c r="E7">
        <v>0.69749553244070839</v>
      </c>
      <c r="F7">
        <v>47</v>
      </c>
      <c r="G7">
        <v>40</v>
      </c>
      <c r="H7">
        <v>5.2848414465325524</v>
      </c>
      <c r="I7">
        <v>4.587345914091844</v>
      </c>
      <c r="J7">
        <v>4</v>
      </c>
      <c r="K7">
        <v>0.75</v>
      </c>
      <c r="L7">
        <v>1420.0000000000159</v>
      </c>
      <c r="N7">
        <v>0.56338028169014254</v>
      </c>
      <c r="O7">
        <v>0.38732394366197548</v>
      </c>
    </row>
    <row r="9" spans="1:15" x14ac:dyDescent="0.2">
      <c r="A9">
        <v>0.90300000000000002</v>
      </c>
      <c r="B9">
        <v>0.64150943396226723</v>
      </c>
      <c r="C9">
        <v>1.1428571428571428</v>
      </c>
      <c r="D9">
        <v>8</v>
      </c>
      <c r="E9">
        <v>0.76336315441610036</v>
      </c>
      <c r="F9">
        <v>33</v>
      </c>
      <c r="G9">
        <v>25</v>
      </c>
      <c r="H9">
        <v>3.577206376621076</v>
      </c>
      <c r="I9">
        <v>2.8138432222049756</v>
      </c>
      <c r="J9">
        <v>5</v>
      </c>
      <c r="K9">
        <v>1.6785714285714284</v>
      </c>
      <c r="L9">
        <v>530.00000000000819</v>
      </c>
      <c r="N9">
        <v>0.64150943396226734</v>
      </c>
      <c r="O9">
        <v>0.30188679245283412</v>
      </c>
    </row>
    <row r="11" spans="1:15" x14ac:dyDescent="0.2">
      <c r="A11">
        <v>0.83560000000000001</v>
      </c>
      <c r="B11">
        <v>0.47826086956521952</v>
      </c>
      <c r="C11">
        <v>-0.71428571428571441</v>
      </c>
      <c r="D11">
        <v>-5</v>
      </c>
      <c r="E11">
        <v>-0.39763223062902586</v>
      </c>
      <c r="F11">
        <v>42</v>
      </c>
      <c r="G11">
        <v>47</v>
      </c>
      <c r="H11">
        <v>4.8872092159035265</v>
      </c>
      <c r="I11">
        <v>5.2848414465325524</v>
      </c>
      <c r="J11">
        <v>6</v>
      </c>
      <c r="K11">
        <v>-0.58333333333333304</v>
      </c>
      <c r="L11">
        <v>459.99999999999375</v>
      </c>
      <c r="N11">
        <v>0.47826086956521946</v>
      </c>
      <c r="O11">
        <v>0.45652173913043897</v>
      </c>
    </row>
    <row r="13" spans="1:15" x14ac:dyDescent="0.2">
      <c r="A13">
        <v>91.52</v>
      </c>
      <c r="B13">
        <v>0.2926829268292645</v>
      </c>
      <c r="C13">
        <v>-1</v>
      </c>
      <c r="D13">
        <v>-7</v>
      </c>
      <c r="E13">
        <v>-1.010139537470768</v>
      </c>
      <c r="F13">
        <v>33</v>
      </c>
      <c r="G13">
        <v>40</v>
      </c>
      <c r="H13">
        <v>3.577206376621076</v>
      </c>
      <c r="I13">
        <v>4.587345914091844</v>
      </c>
      <c r="J13">
        <v>7</v>
      </c>
      <c r="K13">
        <v>-0.25</v>
      </c>
      <c r="L13">
        <v>449.99999999999483</v>
      </c>
      <c r="N13">
        <v>0.2926829268292645</v>
      </c>
      <c r="O13">
        <v>0.65853658536584947</v>
      </c>
    </row>
    <row r="15" spans="1:15" x14ac:dyDescent="0.2">
      <c r="A15">
        <v>1.5401</v>
      </c>
      <c r="B15">
        <v>0.69902912621360314</v>
      </c>
      <c r="C15">
        <v>1.2857142857142856</v>
      </c>
      <c r="D15">
        <v>9</v>
      </c>
      <c r="E15">
        <v>1.3100028392824505</v>
      </c>
      <c r="F15">
        <v>42</v>
      </c>
      <c r="G15">
        <v>33</v>
      </c>
      <c r="H15">
        <v>4.8872092159035265</v>
      </c>
      <c r="I15">
        <v>3.577206376621076</v>
      </c>
      <c r="J15">
        <v>8</v>
      </c>
      <c r="K15">
        <v>0.41666666666666696</v>
      </c>
      <c r="L15">
        <v>1029.9999999999975</v>
      </c>
      <c r="N15">
        <v>0.69902912621360314</v>
      </c>
      <c r="O15">
        <v>0.19417475728155403</v>
      </c>
    </row>
    <row r="17" spans="1:15" x14ac:dyDescent="0.2">
      <c r="A17">
        <v>1.4520999999999999</v>
      </c>
      <c r="B17">
        <v>0.63218390804596347</v>
      </c>
      <c r="C17">
        <v>1.4285714285714288</v>
      </c>
      <c r="D17">
        <v>10</v>
      </c>
      <c r="E17">
        <v>1.0759308724571577</v>
      </c>
      <c r="F17">
        <v>47</v>
      </c>
      <c r="G17">
        <v>37</v>
      </c>
      <c r="H17">
        <v>5.2848414465325524</v>
      </c>
      <c r="I17">
        <v>4.2089105740753947</v>
      </c>
      <c r="J17">
        <v>9</v>
      </c>
      <c r="K17">
        <v>1.916666666666667</v>
      </c>
      <c r="L17">
        <v>869.99999999999295</v>
      </c>
      <c r="N17">
        <v>0.63218390804596358</v>
      </c>
      <c r="O17">
        <v>0.28735632183907667</v>
      </c>
    </row>
    <row r="19" spans="1:15" x14ac:dyDescent="0.2">
      <c r="A19">
        <v>116.17</v>
      </c>
      <c r="B19">
        <v>0.48235294117646976</v>
      </c>
      <c r="C19">
        <v>-0.42857142857142883</v>
      </c>
      <c r="D19">
        <v>-3</v>
      </c>
      <c r="E19">
        <v>-0.3784353400164493</v>
      </c>
      <c r="F19">
        <v>37</v>
      </c>
      <c r="G19">
        <v>40</v>
      </c>
      <c r="H19">
        <v>4.2089105740753947</v>
      </c>
      <c r="I19">
        <v>4.587345914091844</v>
      </c>
      <c r="J19">
        <v>10</v>
      </c>
      <c r="K19">
        <v>-1.166666666666667</v>
      </c>
      <c r="L19">
        <v>849.99999999999432</v>
      </c>
      <c r="N19">
        <v>0.48235294117646976</v>
      </c>
      <c r="O19">
        <v>0.45882352941176846</v>
      </c>
    </row>
    <row r="21" spans="1:15" x14ac:dyDescent="0.2">
      <c r="A21">
        <v>86.43</v>
      </c>
      <c r="B21">
        <v>0.20000000000001422</v>
      </c>
      <c r="C21">
        <v>-3.1428571428571428</v>
      </c>
      <c r="D21">
        <v>-22</v>
      </c>
      <c r="E21">
        <v>-2.7510078582616551</v>
      </c>
      <c r="F21">
        <v>18</v>
      </c>
      <c r="G21">
        <v>40</v>
      </c>
      <c r="H21">
        <v>1.8363380558301889</v>
      </c>
      <c r="I21">
        <v>4.587345914091844</v>
      </c>
      <c r="J21">
        <v>11</v>
      </c>
      <c r="K21">
        <v>-3.5</v>
      </c>
      <c r="L21">
        <v>799.99999999999716</v>
      </c>
      <c r="N21">
        <v>0.20000000000001422</v>
      </c>
      <c r="O21">
        <v>0.62500000000000222</v>
      </c>
    </row>
    <row r="23" spans="1:15" x14ac:dyDescent="0.2">
      <c r="A23">
        <v>1.8481000000000001</v>
      </c>
      <c r="B23">
        <v>1</v>
      </c>
      <c r="C23">
        <v>5.7142857142857144</v>
      </c>
      <c r="D23">
        <v>40</v>
      </c>
      <c r="E23">
        <v>4.4805362517921123</v>
      </c>
      <c r="F23">
        <v>47</v>
      </c>
      <c r="G23">
        <v>7</v>
      </c>
      <c r="H23">
        <v>5.2848414465325524</v>
      </c>
      <c r="I23">
        <v>0.80430519474044027</v>
      </c>
      <c r="J23">
        <v>12</v>
      </c>
      <c r="K23">
        <v>5.25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>
      <selection activeCell="A3" sqref="A3"/>
    </sheetView>
  </sheetViews>
  <sheetFormatPr defaultRowHeight="14.25" x14ac:dyDescent="0.2"/>
  <cols>
    <col min="1" max="1" width="18.75" customWidth="1"/>
    <col min="2" max="2" width="13.375" customWidth="1"/>
  </cols>
  <sheetData>
    <row r="2" spans="1:1" ht="17.25" customHeight="1" x14ac:dyDescent="0.2"/>
    <row r="3" spans="1:1" ht="27" customHeight="1" x14ac:dyDescent="0.2">
      <c r="A3" s="2">
        <f>IF(AND(Sheet1!O3&gt;= 0.95,Sheet1!E3&lt;=3),VLOOKUP(Sheet1!A3,Sheet1!A1:O23,1,0),"")</f>
        <v>1.6649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Banque Misr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mohamada</dc:creator>
  <cp:lastModifiedBy>W@leed</cp:lastModifiedBy>
  <dcterms:created xsi:type="dcterms:W3CDTF">2014-03-26T13:51:49Z</dcterms:created>
  <dcterms:modified xsi:type="dcterms:W3CDTF">2014-03-27T20:48:42Z</dcterms:modified>
</cp:coreProperties>
</file>